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Nachweis zur ber. Eigenkapitalv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ckloss</author>
    <author>keisenmann</author>
  </authors>
  <commentList>
    <comment ref="B18" authorId="0">
      <text>
        <r>
          <rPr>
            <b/>
            <sz val="8"/>
            <rFont val="Tahoma"/>
            <family val="2"/>
          </rPr>
          <t>z.B. bei Betriebsübergabe</t>
        </r>
        <r>
          <rPr>
            <sz val="8"/>
            <rFont val="Tahoma"/>
            <family val="2"/>
          </rPr>
          <t xml:space="preserve">
</t>
        </r>
      </text>
    </comment>
    <comment ref="B16" authorId="1">
      <text>
        <r>
          <rPr>
            <b/>
            <sz val="8"/>
            <rFont val="Tahoma"/>
            <family val="2"/>
          </rPr>
          <t xml:space="preserve">Ggf. mit Berücksichtigung (Abzug) der anteiligen Deckung von Lebenshaltungskosten durch ein außerlandwirtschaftliches Einkommen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<sst xmlns="http://schemas.openxmlformats.org/spreadsheetml/2006/main" count="47" uniqueCount="45">
  <si>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individuell</t>
  </si>
  <si>
    <t xml:space="preserve"> - sonstige, außergewöhnliche Entnahmen</t>
  </si>
  <si>
    <t>Position/Kennzahl</t>
  </si>
  <si>
    <t xml:space="preserve">   Entnahmen</t>
  </si>
  <si>
    <t xml:space="preserve"> - Entnahmen zur Bildung von Privatvermögen</t>
  </si>
  <si>
    <t>Zeile 10</t>
  </si>
  <si>
    <t>Zeile 15</t>
  </si>
  <si>
    <t xml:space="preserve">        Berechnung der bereinigten Eigenkapitalveränderung</t>
  </si>
  <si>
    <t xml:space="preserve">   Einlagen</t>
  </si>
  <si>
    <t xml:space="preserve">   Gewinn / Verlust laut GuV</t>
  </si>
  <si>
    <t>Unternehmen:</t>
  </si>
  <si>
    <t xml:space="preserve"> + zeitraumfremde Aufwendungen*  ggf. Beiblatt</t>
  </si>
  <si>
    <t xml:space="preserve"> - sonstige, außergewöhnliche Einlagen</t>
  </si>
  <si>
    <t xml:space="preserve"> - zeitraumfremde Erträge</t>
  </si>
  <si>
    <t xml:space="preserve"> - Einlagen aus Privatvermögen</t>
  </si>
  <si>
    <t xml:space="preserve"> = Entnahmen bereinigt</t>
  </si>
  <si>
    <t xml:space="preserve"> = Einlagen bereinigt</t>
  </si>
  <si>
    <t xml:space="preserve"> - Entnahmen (nach Zeile 10)</t>
  </si>
  <si>
    <t>Wirtschaftsjahre</t>
  </si>
  <si>
    <t>Berechnung der bereinigten Eigenkapitalveränderung</t>
  </si>
  <si>
    <t>(nach den Buchführungsjahresabschlüssen in den letzten Wirtschaftsjahren)</t>
  </si>
  <si>
    <t>* hier sind die absoluten Werte (ohne Vorzeichen) aus der GuV einzutragen</t>
  </si>
  <si>
    <t>Zeile  6</t>
  </si>
  <si>
    <t>Mir / uns ist bekannt, dass das ausgefüllte Formblatt als Nachweis zur Erfüllung von Zuwendungsvoraus-</t>
  </si>
  <si>
    <t>Ergebnis</t>
  </si>
  <si>
    <t>schaftskammer NRW als Landesbeauftragter - EU-Zahlstelle - vorgelegt wird.</t>
  </si>
  <si>
    <t>Bemerkung:</t>
  </si>
  <si>
    <t>Ort, Datum:</t>
  </si>
  <si>
    <t>Name Buchstelle, Stempel, Unterschrift Bearbeiter / -in:</t>
  </si>
  <si>
    <t>Unt.nummer:</t>
  </si>
  <si>
    <t>Eigenkap.- veränderung</t>
  </si>
  <si>
    <t xml:space="preserve">+ regelmäßige Einlagen aus Privatvermögen </t>
  </si>
  <si>
    <t>+ Einlagen (nach Zeile 15)</t>
  </si>
  <si>
    <t>setzungen (Nr. 8.1.2 der Richtlinien zum Agrarinvestitionsförderungsprogramm) beim Direktor der Landwirt-</t>
  </si>
  <si>
    <t>AFP-Anlage 26</t>
  </si>
  <si>
    <t>Version FP2023-2027</t>
  </si>
  <si>
    <t>Code BMEL</t>
  </si>
  <si>
    <t>2351-2357</t>
  </si>
  <si>
    <t xml:space="preserve"> -  Investitionszulagen</t>
  </si>
  <si>
    <r>
      <t xml:space="preserve"> = bereinigte Eigenkapitalveränderung </t>
    </r>
    <r>
      <rPr>
        <sz val="10"/>
        <rFont val="Arial"/>
        <family val="2"/>
      </rPr>
      <t>(b. Unternehmer/in)</t>
    </r>
  </si>
  <si>
    <t>ø</t>
  </si>
  <si>
    <t xml:space="preserve">  Ordentl. Ergebnis (zeitraumechter Gewinn)</t>
  </si>
  <si>
    <t xml:space="preserve"> = Ordentliches Ergebnis (z.e. Gewinn)</t>
  </si>
  <si>
    <t>(3079-3024)
*19% Ust.</t>
  </si>
  <si>
    <t>- Vorst. auf Reinvest. (bei pauschal. Betrieben von AfA Sachanlagen GJ, Sp 8 ohne Wohnhaus)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</si>
</sst>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14" fontId="0" fillId="33" borderId="11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0" fillId="33" borderId="11" xfId="0" applyNumberFormat="1" applyFill="1" applyBorder="1" applyAlignment="1" applyProtection="1">
      <alignment horizontal="center"/>
      <protection locked="0"/>
    </xf>
    <xf numFmtId="0" fontId="9" fillId="34" borderId="15" xfId="0" applyFont="1" applyFill="1" applyBorder="1" applyAlignment="1">
      <alignment horizontal="center" vertical="center"/>
    </xf>
    <xf numFmtId="4" fontId="10" fillId="34" borderId="16" xfId="0" applyNumberFormat="1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33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showRowColHeaders="0" showZeros="0" tabSelected="1" zoomScaleSheetLayoutView="100" workbookViewId="0" topLeftCell="A1">
      <selection activeCell="B1" sqref="B1"/>
    </sheetView>
  </sheetViews>
  <sheetFormatPr defaultColWidth="11.421875" defaultRowHeight="12.75"/>
  <cols>
    <col min="1" max="1" width="3.28125" style="0" customWidth="1"/>
    <col min="4" max="4" width="19.00390625" style="0" customWidth="1"/>
    <col min="5" max="5" width="10.57421875" style="0" customWidth="1"/>
    <col min="6" max="8" width="10.7109375" style="0" customWidth="1"/>
    <col min="9" max="9" width="11.28125" style="0" customWidth="1"/>
  </cols>
  <sheetData>
    <row r="1" spans="1:8" s="3" customFormat="1" ht="18">
      <c r="A1" s="11" t="s">
        <v>7</v>
      </c>
      <c r="B1" s="22" t="s">
        <v>19</v>
      </c>
      <c r="H1" s="34" t="s">
        <v>34</v>
      </c>
    </row>
    <row r="2" spans="1:8" s="3" customFormat="1" ht="14.25" customHeight="1">
      <c r="A2" s="11"/>
      <c r="B2" s="10" t="s">
        <v>20</v>
      </c>
      <c r="H2" s="35" t="s">
        <v>35</v>
      </c>
    </row>
    <row r="3" spans="1:7" s="3" customFormat="1" ht="14.25" customHeight="1">
      <c r="A3" s="11"/>
      <c r="B3" s="9" t="s">
        <v>10</v>
      </c>
      <c r="D3" s="40"/>
      <c r="E3" s="40"/>
      <c r="F3" s="40"/>
      <c r="G3" s="40"/>
    </row>
    <row r="4" spans="1:8" ht="13.5" customHeight="1">
      <c r="A4" s="8"/>
      <c r="B4" s="9" t="s">
        <v>29</v>
      </c>
      <c r="C4" s="16"/>
      <c r="D4" s="33"/>
      <c r="E4" s="3"/>
      <c r="F4" s="3"/>
      <c r="G4" s="3"/>
      <c r="H4" s="3"/>
    </row>
    <row r="6" spans="1:9" s="7" customFormat="1" ht="15.75" customHeight="1">
      <c r="A6" s="68" t="s">
        <v>2</v>
      </c>
      <c r="B6" s="69"/>
      <c r="C6" s="69"/>
      <c r="D6" s="70"/>
      <c r="E6" s="64" t="s">
        <v>36</v>
      </c>
      <c r="F6" s="41" t="s">
        <v>18</v>
      </c>
      <c r="G6" s="42"/>
      <c r="H6" s="43"/>
      <c r="I6" s="66" t="s">
        <v>30</v>
      </c>
    </row>
    <row r="7" spans="1:9" ht="19.5" customHeight="1">
      <c r="A7" s="71"/>
      <c r="B7" s="72"/>
      <c r="C7" s="72"/>
      <c r="D7" s="73"/>
      <c r="E7" s="65"/>
      <c r="F7" s="25"/>
      <c r="G7" s="37"/>
      <c r="H7" s="25"/>
      <c r="I7" s="67"/>
    </row>
    <row r="8" spans="1:9" ht="11.25" customHeight="1">
      <c r="A8" s="5"/>
      <c r="B8" s="6"/>
      <c r="C8" s="6"/>
      <c r="D8" s="6"/>
      <c r="E8" s="14"/>
      <c r="F8" s="15"/>
      <c r="G8" s="15"/>
      <c r="H8" s="15"/>
      <c r="I8" s="1"/>
    </row>
    <row r="9" spans="1:9" ht="19.5" customHeight="1">
      <c r="A9" s="2">
        <v>1</v>
      </c>
      <c r="B9" s="50" t="s">
        <v>9</v>
      </c>
      <c r="C9" s="51"/>
      <c r="D9" s="52"/>
      <c r="E9" s="1">
        <v>2959</v>
      </c>
      <c r="F9" s="26"/>
      <c r="G9" s="26"/>
      <c r="H9" s="26"/>
      <c r="I9" s="27"/>
    </row>
    <row r="10" spans="1:9" ht="19.5" customHeight="1">
      <c r="A10" s="2">
        <v>2</v>
      </c>
      <c r="B10" s="47" t="s">
        <v>13</v>
      </c>
      <c r="C10" s="48"/>
      <c r="D10" s="49"/>
      <c r="E10" s="1">
        <v>2497</v>
      </c>
      <c r="F10" s="26"/>
      <c r="G10" s="26"/>
      <c r="H10" s="26"/>
      <c r="I10" s="27"/>
    </row>
    <row r="11" spans="1:9" ht="19.5" customHeight="1">
      <c r="A11" s="2">
        <v>3</v>
      </c>
      <c r="B11" s="53" t="s">
        <v>11</v>
      </c>
      <c r="C11" s="54"/>
      <c r="D11" s="55"/>
      <c r="E11" s="1">
        <v>2896</v>
      </c>
      <c r="F11" s="26"/>
      <c r="G11" s="26"/>
      <c r="H11" s="26"/>
      <c r="I11" s="27"/>
    </row>
    <row r="12" spans="1:9" ht="19.5" customHeight="1">
      <c r="A12" s="2">
        <v>4</v>
      </c>
      <c r="B12" s="53" t="s">
        <v>38</v>
      </c>
      <c r="C12" s="54"/>
      <c r="D12" s="55"/>
      <c r="E12" s="1" t="s">
        <v>37</v>
      </c>
      <c r="F12" s="26"/>
      <c r="G12" s="26"/>
      <c r="H12" s="26"/>
      <c r="I12" s="27"/>
    </row>
    <row r="13" spans="1:9" ht="27" customHeight="1">
      <c r="A13" s="2">
        <v>5</v>
      </c>
      <c r="B13" s="59" t="s">
        <v>44</v>
      </c>
      <c r="C13" s="60"/>
      <c r="D13" s="61"/>
      <c r="E13" s="36" t="s">
        <v>43</v>
      </c>
      <c r="F13" s="26"/>
      <c r="G13" s="26"/>
      <c r="H13" s="26"/>
      <c r="I13" s="27"/>
    </row>
    <row r="14" spans="1:9" ht="19.5" customHeight="1">
      <c r="A14" s="2">
        <v>6</v>
      </c>
      <c r="B14" s="74" t="s">
        <v>42</v>
      </c>
      <c r="C14" s="75"/>
      <c r="D14" s="75"/>
      <c r="E14" s="13">
        <v>9004</v>
      </c>
      <c r="F14" s="23">
        <f>IF((F9-F10+F11-F12-F13)&lt;&gt;0,F9-F10+F11-F12-F13,0)</f>
        <v>0</v>
      </c>
      <c r="G14" s="23">
        <f>IF((G9-G10+G11-G12-G13)&lt;&gt;0,G9-G10+G11-G12-G13,0)</f>
        <v>0</v>
      </c>
      <c r="H14" s="23">
        <f>IF((H9-H10+H11-H12-H13)&lt;&gt;0,H9-H10+H11-H12-H13,0)</f>
        <v>0</v>
      </c>
      <c r="I14" s="27"/>
    </row>
    <row r="15" spans="6:9" ht="12" customHeight="1">
      <c r="F15" s="24"/>
      <c r="G15" s="24"/>
      <c r="H15" s="24"/>
      <c r="I15" s="28"/>
    </row>
    <row r="16" spans="1:9" ht="19.5" customHeight="1">
      <c r="A16" s="2">
        <v>7</v>
      </c>
      <c r="B16" s="50" t="s">
        <v>3</v>
      </c>
      <c r="C16" s="51"/>
      <c r="D16" s="52"/>
      <c r="E16" s="1">
        <v>1579</v>
      </c>
      <c r="F16" s="26"/>
      <c r="G16" s="26"/>
      <c r="H16" s="26"/>
      <c r="I16" s="27"/>
    </row>
    <row r="17" spans="1:9" ht="19.5" customHeight="1">
      <c r="A17" s="2">
        <v>8</v>
      </c>
      <c r="B17" s="53" t="s">
        <v>4</v>
      </c>
      <c r="C17" s="54"/>
      <c r="D17" s="55"/>
      <c r="E17" s="1">
        <v>1576</v>
      </c>
      <c r="F17" s="26"/>
      <c r="G17" s="26"/>
      <c r="H17" s="26"/>
      <c r="I17" s="27"/>
    </row>
    <row r="18" spans="1:9" ht="19.5" customHeight="1">
      <c r="A18" s="2">
        <v>9</v>
      </c>
      <c r="B18" s="56" t="s">
        <v>1</v>
      </c>
      <c r="C18" s="57"/>
      <c r="D18" s="58"/>
      <c r="E18" s="1" t="s">
        <v>0</v>
      </c>
      <c r="F18" s="26"/>
      <c r="G18" s="26"/>
      <c r="H18" s="26"/>
      <c r="I18" s="27"/>
    </row>
    <row r="19" spans="1:9" ht="19.5" customHeight="1">
      <c r="A19" s="2">
        <v>10</v>
      </c>
      <c r="B19" s="44" t="s">
        <v>15</v>
      </c>
      <c r="C19" s="45"/>
      <c r="D19" s="45"/>
      <c r="E19" s="4"/>
      <c r="F19" s="23">
        <f>IF((F16-F17-F18)&lt;&gt;0,F16-F17-F18,0)</f>
        <v>0</v>
      </c>
      <c r="G19" s="23">
        <f>IF((G16-G17-G18)&lt;&gt;0,G16-G17-G18,0)</f>
        <v>0</v>
      </c>
      <c r="H19" s="23">
        <f>IF((H16-H17-H18)&lt;&gt;0,H16-H17-H18,0)</f>
        <v>0</v>
      </c>
      <c r="I19" s="27"/>
    </row>
    <row r="20" spans="6:9" ht="12" customHeight="1">
      <c r="F20" s="24"/>
      <c r="G20" s="24"/>
      <c r="H20" s="24"/>
      <c r="I20" s="28"/>
    </row>
    <row r="21" spans="1:9" ht="19.5" customHeight="1">
      <c r="A21" s="2">
        <v>11</v>
      </c>
      <c r="B21" s="50" t="s">
        <v>8</v>
      </c>
      <c r="C21" s="51"/>
      <c r="D21" s="52"/>
      <c r="E21" s="1">
        <v>1589</v>
      </c>
      <c r="F21" s="26"/>
      <c r="G21" s="26"/>
      <c r="H21" s="26"/>
      <c r="I21" s="27"/>
    </row>
    <row r="22" spans="1:9" ht="19.5" customHeight="1">
      <c r="A22" s="2">
        <v>12</v>
      </c>
      <c r="B22" s="47" t="s">
        <v>14</v>
      </c>
      <c r="C22" s="48"/>
      <c r="D22" s="49"/>
      <c r="E22" s="1">
        <v>1582</v>
      </c>
      <c r="F22" s="26"/>
      <c r="G22" s="26"/>
      <c r="H22" s="26"/>
      <c r="I22" s="27"/>
    </row>
    <row r="23" spans="1:9" ht="19.5" customHeight="1">
      <c r="A23" s="2">
        <v>13</v>
      </c>
      <c r="B23" s="53" t="s">
        <v>31</v>
      </c>
      <c r="C23" s="54"/>
      <c r="D23" s="55"/>
      <c r="E23" s="1" t="s">
        <v>0</v>
      </c>
      <c r="F23" s="26"/>
      <c r="G23" s="26"/>
      <c r="H23" s="26"/>
      <c r="I23" s="27"/>
    </row>
    <row r="24" spans="1:9" ht="19.5" customHeight="1">
      <c r="A24" s="2">
        <v>14</v>
      </c>
      <c r="B24" s="53" t="s">
        <v>12</v>
      </c>
      <c r="C24" s="54"/>
      <c r="D24" s="55"/>
      <c r="E24" s="1" t="s">
        <v>0</v>
      </c>
      <c r="F24" s="26"/>
      <c r="G24" s="26"/>
      <c r="H24" s="26"/>
      <c r="I24" s="27"/>
    </row>
    <row r="25" spans="1:9" ht="19.5" customHeight="1">
      <c r="A25" s="2">
        <v>15</v>
      </c>
      <c r="B25" s="44" t="s">
        <v>16</v>
      </c>
      <c r="C25" s="45"/>
      <c r="D25" s="45"/>
      <c r="E25" s="4"/>
      <c r="F25" s="30">
        <f>IF((F21-F22+F23-F24)&lt;&gt;0,F21-F22+F23-F24,0)</f>
        <v>0</v>
      </c>
      <c r="G25" s="30">
        <f>IF((G21-G22+G23-G24)&lt;&gt;0,G21-G22+G23-G24,0)</f>
        <v>0</v>
      </c>
      <c r="H25" s="30">
        <f>IF((H21-H22+H23-H24)&lt;&gt;0,H21-H22+H23-H24,0)</f>
        <v>0</v>
      </c>
      <c r="I25" s="27"/>
    </row>
    <row r="26" spans="1:9" ht="12" customHeight="1">
      <c r="A26" s="17"/>
      <c r="B26" s="18"/>
      <c r="C26" s="18"/>
      <c r="D26" s="18"/>
      <c r="E26" s="19"/>
      <c r="F26" s="31"/>
      <c r="G26" s="31"/>
      <c r="H26" s="31"/>
      <c r="I26" s="29"/>
    </row>
    <row r="27" spans="2:9" ht="15" customHeight="1">
      <c r="B27" s="9" t="s">
        <v>24</v>
      </c>
      <c r="F27" s="32"/>
      <c r="G27" s="32"/>
      <c r="H27" s="32"/>
      <c r="I27" s="28"/>
    </row>
    <row r="28" spans="1:9" ht="19.5" customHeight="1">
      <c r="A28" s="2">
        <v>16</v>
      </c>
      <c r="B28" s="47" t="s">
        <v>41</v>
      </c>
      <c r="C28" s="48"/>
      <c r="D28" s="49"/>
      <c r="E28" s="2" t="s">
        <v>22</v>
      </c>
      <c r="F28" s="30">
        <f>F14</f>
        <v>0</v>
      </c>
      <c r="G28" s="30">
        <f>G14</f>
        <v>0</v>
      </c>
      <c r="H28" s="30">
        <f>H14</f>
        <v>0</v>
      </c>
      <c r="I28" s="27"/>
    </row>
    <row r="29" spans="1:9" ht="19.5" customHeight="1">
      <c r="A29" s="2">
        <v>17</v>
      </c>
      <c r="B29" s="53" t="s">
        <v>17</v>
      </c>
      <c r="C29" s="54"/>
      <c r="D29" s="55"/>
      <c r="E29" s="2" t="s">
        <v>5</v>
      </c>
      <c r="F29" s="30">
        <f>F19</f>
        <v>0</v>
      </c>
      <c r="G29" s="30">
        <f>G19</f>
        <v>0</v>
      </c>
      <c r="H29" s="30">
        <f>H19</f>
        <v>0</v>
      </c>
      <c r="I29" s="27"/>
    </row>
    <row r="30" spans="1:9" ht="19.5" customHeight="1">
      <c r="A30" s="2">
        <v>18</v>
      </c>
      <c r="B30" s="53" t="s">
        <v>32</v>
      </c>
      <c r="C30" s="54"/>
      <c r="D30" s="55"/>
      <c r="E30" s="2" t="s">
        <v>6</v>
      </c>
      <c r="F30" s="30">
        <f>F25</f>
        <v>0</v>
      </c>
      <c r="G30" s="30">
        <f>G25</f>
        <v>0</v>
      </c>
      <c r="H30" s="30">
        <f>H25</f>
        <v>0</v>
      </c>
      <c r="I30" s="27"/>
    </row>
    <row r="31" spans="1:9" ht="19.5" customHeight="1" thickBot="1">
      <c r="A31" s="2">
        <v>19</v>
      </c>
      <c r="B31" s="44" t="s">
        <v>39</v>
      </c>
      <c r="C31" s="45"/>
      <c r="D31" s="45"/>
      <c r="E31" s="46"/>
      <c r="F31" s="30">
        <f>IF((F28-F29+F30)&lt;&gt;0,F28-F29+F30,0)</f>
        <v>0</v>
      </c>
      <c r="G31" s="30">
        <f>IF((G28-G29+G30)&lt;&gt;0,G28-G29+G30,0)</f>
        <v>0</v>
      </c>
      <c r="H31" s="30">
        <f>IF((H28-H29+H30)&lt;&gt;0,H28-H29+H30,0)</f>
        <v>0</v>
      </c>
      <c r="I31" s="30">
        <f>F31+G31+H31</f>
        <v>0</v>
      </c>
    </row>
    <row r="32" spans="1:9" ht="18" customHeight="1" thickBot="1">
      <c r="A32" s="21" t="s">
        <v>21</v>
      </c>
      <c r="H32" s="38" t="s">
        <v>40</v>
      </c>
      <c r="I32" s="39">
        <f>IF(ISERROR(I31/COUNT(F9:H9)),0,I31/COUNT(F9:H9))</f>
        <v>0</v>
      </c>
    </row>
    <row r="34" ht="12.75">
      <c r="A34" t="s">
        <v>26</v>
      </c>
    </row>
    <row r="35" spans="1:9" ht="12.75">
      <c r="A35" s="62"/>
      <c r="B35" s="62"/>
      <c r="C35" s="62"/>
      <c r="D35" s="62"/>
      <c r="E35" s="62"/>
      <c r="F35" s="62"/>
      <c r="G35" s="62"/>
      <c r="H35" s="62"/>
      <c r="I35" s="62"/>
    </row>
    <row r="36" spans="1:9" ht="12.75">
      <c r="A36" s="62"/>
      <c r="B36" s="62"/>
      <c r="C36" s="62"/>
      <c r="D36" s="62"/>
      <c r="E36" s="62"/>
      <c r="F36" s="62"/>
      <c r="G36" s="62"/>
      <c r="H36" s="62"/>
      <c r="I36" s="62"/>
    </row>
    <row r="37" spans="1:9" ht="12.75">
      <c r="A37" s="62"/>
      <c r="B37" s="62"/>
      <c r="C37" s="62"/>
      <c r="D37" s="62"/>
      <c r="E37" s="62"/>
      <c r="F37" s="62"/>
      <c r="G37" s="62"/>
      <c r="H37" s="62"/>
      <c r="I37" s="62"/>
    </row>
    <row r="39" ht="15" customHeight="1">
      <c r="A39" t="s">
        <v>23</v>
      </c>
    </row>
    <row r="40" ht="12.75">
      <c r="A40" t="s">
        <v>33</v>
      </c>
    </row>
    <row r="41" ht="12.75">
      <c r="A41" t="s">
        <v>25</v>
      </c>
    </row>
    <row r="44" spans="2:5" ht="14.25">
      <c r="B44" s="20" t="s">
        <v>27</v>
      </c>
      <c r="E44" s="20" t="s">
        <v>28</v>
      </c>
    </row>
    <row r="45" spans="2:5" ht="12.75">
      <c r="B45" s="63"/>
      <c r="C45" s="63"/>
      <c r="D45" s="28"/>
      <c r="E45" s="28"/>
    </row>
    <row r="46" spans="2:5" ht="12.75">
      <c r="B46" s="28"/>
      <c r="C46" s="28"/>
      <c r="D46" s="28"/>
      <c r="E46" s="28"/>
    </row>
    <row r="47" spans="2:8" ht="12.75">
      <c r="B47" s="12"/>
      <c r="C47" s="12"/>
      <c r="E47" s="12"/>
      <c r="F47" s="12"/>
      <c r="G47" s="12"/>
      <c r="H47" s="16"/>
    </row>
  </sheetData>
  <sheetProtection password="C7C0" sheet="1"/>
  <mergeCells count="26">
    <mergeCell ref="A35:I37"/>
    <mergeCell ref="B45:C45"/>
    <mergeCell ref="E6:E7"/>
    <mergeCell ref="I6:I7"/>
    <mergeCell ref="A6:D7"/>
    <mergeCell ref="B14:D14"/>
    <mergeCell ref="B9:D9"/>
    <mergeCell ref="B10:D10"/>
    <mergeCell ref="B11:D11"/>
    <mergeCell ref="B19:D19"/>
    <mergeCell ref="B29:D29"/>
    <mergeCell ref="B30:D30"/>
    <mergeCell ref="B12:D12"/>
    <mergeCell ref="B13:D13"/>
    <mergeCell ref="B16:D16"/>
    <mergeCell ref="B17:D17"/>
    <mergeCell ref="D3:G3"/>
    <mergeCell ref="F6:H6"/>
    <mergeCell ref="B31:E31"/>
    <mergeCell ref="B28:D28"/>
    <mergeCell ref="B25:D25"/>
    <mergeCell ref="B21:D21"/>
    <mergeCell ref="B22:D22"/>
    <mergeCell ref="B23:D23"/>
    <mergeCell ref="B24:D24"/>
    <mergeCell ref="B18:D18"/>
  </mergeCells>
  <printOptions/>
  <pageMargins left="0.4330708661417323" right="0.31496062992125984" top="0.3937007874015748" bottom="0.3937007874015748" header="0.5118110236220472" footer="0.5118110236220472"/>
  <pageSetup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imueller</dc:creator>
  <cp:keywords/>
  <dc:description/>
  <cp:lastModifiedBy>Bigelmann, Tim</cp:lastModifiedBy>
  <cp:lastPrinted>2024-04-04T11:41:24Z</cp:lastPrinted>
  <dcterms:created xsi:type="dcterms:W3CDTF">2008-07-11T06:27:10Z</dcterms:created>
  <dcterms:modified xsi:type="dcterms:W3CDTF">2024-04-08T13:37:55Z</dcterms:modified>
  <cp:category/>
  <cp:version/>
  <cp:contentType/>
  <cp:contentStatus/>
</cp:coreProperties>
</file>